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irina\Desktop\qv 17\QV-IKA-2017-E-Profil-Serie E3_07-06-2017\E3_Pruefungsdateien Lernende\"/>
    </mc:Choice>
  </mc:AlternateContent>
  <bookViews>
    <workbookView xWindow="0" yWindow="0" windowWidth="16392" windowHeight="5316"/>
  </bookViews>
  <sheets>
    <sheet name="Diagranm" sheetId="2" r:id="rId1"/>
    <sheet name="Anlagen" sheetId="1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" i="1" l="1"/>
</calcChain>
</file>

<file path=xl/sharedStrings.xml><?xml version="1.0" encoding="utf-8"?>
<sst xmlns="http://schemas.openxmlformats.org/spreadsheetml/2006/main" count="16" uniqueCount="16">
  <si>
    <t>Flüssige Mittel</t>
  </si>
  <si>
    <t>Hypotheken</t>
  </si>
  <si>
    <t>Obligationen CHF</t>
  </si>
  <si>
    <t>Obligationen FW</t>
  </si>
  <si>
    <t>Staatsanleihen FW</t>
  </si>
  <si>
    <t>Aktien Schweiz</t>
  </si>
  <si>
    <t>Unternehmensanleihen FW</t>
  </si>
  <si>
    <t>Aktien Ausland</t>
  </si>
  <si>
    <t>Immobilien Schweiz</t>
  </si>
  <si>
    <t>Immobilien Ausland</t>
  </si>
  <si>
    <t>Private Equity</t>
  </si>
  <si>
    <t>Insurance Linked Securities</t>
  </si>
  <si>
    <t>Rohwaren</t>
  </si>
  <si>
    <t>Total</t>
  </si>
  <si>
    <t>Anlagen beim Arbeitgeber</t>
  </si>
  <si>
    <t>Anlagenverteilung per 31.12.2016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</si>
</sst>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textRotation="90"/>
    </xf>
    <xf numFmtId="0" fontId="0" fillId="0" borderId="0" xfId="0" applyAlignment="1">
      <alignment textRotation="90" wrapText="1"/>
    </xf>
    <xf numFmtId="164" fontId="0" fillId="0" borderId="0" xfId="0" applyNumberFormat="1"/>
    <xf numFmtId="0" fontId="1" fillId="0" borderId="0" xfId="0" applyFont="1" applyAlignment="1">
      <alignment textRotation="90"/>
    </xf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Anlagenverteilung per 31.01.2016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Anlagen!$A$2:$N$2</c:f>
              <c:strCache>
                <c:ptCount val="14"/>
                <c:pt idx="0">
                  <c:v>Flüssige Mittel</c:v>
                </c:pt>
                <c:pt idx="1">
                  <c:v>Anlagen beim Arbeitgeber</c:v>
                </c:pt>
                <c:pt idx="2">
                  <c:v>Hypotheken</c:v>
                </c:pt>
                <c:pt idx="3">
                  <c:v>Obligationen CHF</c:v>
                </c:pt>
                <c:pt idx="4">
                  <c:v>Obligationen FW</c:v>
                </c:pt>
                <c:pt idx="5">
                  <c:v>Staatsanleihen FW</c:v>
                </c:pt>
                <c:pt idx="6">
                  <c:v>Unternehmensanleihen FW</c:v>
                </c:pt>
                <c:pt idx="7">
                  <c:v>Aktien Schweiz</c:v>
                </c:pt>
                <c:pt idx="8">
                  <c:v>Aktien Ausland</c:v>
                </c:pt>
                <c:pt idx="9">
                  <c:v>Immobilien Schweiz</c:v>
                </c:pt>
                <c:pt idx="10">
                  <c:v>Immobilien Ausland</c:v>
                </c:pt>
                <c:pt idx="11">
                  <c:v>Private Equity</c:v>
                </c:pt>
                <c:pt idx="12">
                  <c:v>Insurance Linked Securities</c:v>
                </c:pt>
                <c:pt idx="13">
                  <c:v>Rohwaren</c:v>
                </c:pt>
              </c:strCache>
            </c:strRef>
          </c:cat>
          <c:val>
            <c:numRef>
              <c:f>Anlagen!$A$3:$N$3</c:f>
              <c:numCache>
                <c:formatCode>0.0</c:formatCode>
                <c:ptCount val="14"/>
                <c:pt idx="0">
                  <c:v>6.4</c:v>
                </c:pt>
                <c:pt idx="1">
                  <c:v>2.2999999999999998</c:v>
                </c:pt>
                <c:pt idx="2">
                  <c:v>5.7</c:v>
                </c:pt>
                <c:pt idx="3">
                  <c:v>10.199999999999999</c:v>
                </c:pt>
                <c:pt idx="4">
                  <c:v>0</c:v>
                </c:pt>
                <c:pt idx="5">
                  <c:v>1.7</c:v>
                </c:pt>
                <c:pt idx="6">
                  <c:v>5.9</c:v>
                </c:pt>
                <c:pt idx="7">
                  <c:v>10.4</c:v>
                </c:pt>
                <c:pt idx="8">
                  <c:v>17.600000000000001</c:v>
                </c:pt>
                <c:pt idx="9">
                  <c:v>30</c:v>
                </c:pt>
                <c:pt idx="10">
                  <c:v>3.7</c:v>
                </c:pt>
                <c:pt idx="11">
                  <c:v>2.5</c:v>
                </c:pt>
                <c:pt idx="12">
                  <c:v>1.9</c:v>
                </c:pt>
                <c:pt idx="13">
                  <c:v>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BE-4086-81AB-003A2CAD2D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2600552"/>
        <c:axId val="332601536"/>
      </c:barChart>
      <c:catAx>
        <c:axId val="332600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2601536"/>
        <c:crosses val="autoZero"/>
        <c:auto val="1"/>
        <c:lblAlgn val="ctr"/>
        <c:lblOffset val="100"/>
        <c:noMultiLvlLbl val="0"/>
      </c:catAx>
      <c:valAx>
        <c:axId val="33260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Gewichtung in Prozenten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2600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52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75885" cy="5993423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"/>
  <sheetViews>
    <sheetView workbookViewId="0">
      <selection activeCell="A2" sqref="A2:N3"/>
    </sheetView>
  </sheetViews>
  <sheetFormatPr baseColWidth="10" defaultRowHeight="14.4" x14ac:dyDescent="0.3"/>
  <cols>
    <col min="1" max="14" width="5.5546875" customWidth="1"/>
    <col min="15" max="15" width="5.5546875" bestFit="1" customWidth="1"/>
  </cols>
  <sheetData>
    <row r="1" spans="1:15" x14ac:dyDescent="0.3">
      <c r="A1" s="5" t="s">
        <v>15</v>
      </c>
    </row>
    <row r="2" spans="1:15" ht="125.4" x14ac:dyDescent="0.3">
      <c r="A2" s="1" t="s">
        <v>0</v>
      </c>
      <c r="B2" s="2" t="s">
        <v>14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6</v>
      </c>
      <c r="H2" s="1" t="s">
        <v>5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  <c r="O2" s="4" t="s">
        <v>13</v>
      </c>
    </row>
    <row r="3" spans="1:15" x14ac:dyDescent="0.3">
      <c r="A3" s="3">
        <v>6.4</v>
      </c>
      <c r="B3" s="3">
        <v>2.2999999999999998</v>
      </c>
      <c r="C3" s="3">
        <v>5.7</v>
      </c>
      <c r="D3" s="3">
        <v>10.199999999999999</v>
      </c>
      <c r="E3" s="3">
        <v>0</v>
      </c>
      <c r="F3" s="3">
        <v>1.7</v>
      </c>
      <c r="G3" s="3">
        <v>5.9</v>
      </c>
      <c r="H3" s="3">
        <v>10.4</v>
      </c>
      <c r="I3" s="3">
        <v>17.600000000000001</v>
      </c>
      <c r="J3" s="3">
        <v>30</v>
      </c>
      <c r="K3" s="3">
        <v>3.7</v>
      </c>
      <c r="L3" s="3">
        <v>2.5</v>
      </c>
      <c r="M3" s="3">
        <v>1.9</v>
      </c>
      <c r="N3" s="3">
        <v>1.7</v>
      </c>
      <c r="O3" s="3">
        <f>SUM(A3:N3)</f>
        <v>100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Anlagen</vt:lpstr>
      <vt:lpstr>Diagranm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dcterms:created xsi:type="dcterms:W3CDTF">2016-07-19T11:47:14Z</dcterms:created>
  <dcterms:modified xsi:type="dcterms:W3CDTF">2016-07-19T12:09:45Z</dcterms:modified>
</cp:coreProperties>
</file>